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nech-my.sharepoint.com/personal/jean-marie_grether_unine_ch/Documents/libro24/new Excel files/"/>
    </mc:Choice>
  </mc:AlternateContent>
  <xr:revisionPtr revIDLastSave="6" documentId="13_ncr:1_{C482BA45-9C90-4EB9-811A-EC15C869B3B2}" xr6:coauthVersionLast="47" xr6:coauthVersionMax="47" xr10:uidLastSave="{E555AC49-8BDF-48F3-BB86-03406937C5BD}"/>
  <bookViews>
    <workbookView xWindow="1900" yWindow="0" windowWidth="11000" windowHeight="10080" xr2:uid="{67F70629-ACE1-4283-8AD5-18767D59DC9D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4" i="1"/>
  <c r="E4" i="1" s="1"/>
  <c r="C4" i="1"/>
  <c r="B6" i="1" l="1"/>
  <c r="D5" i="1"/>
  <c r="E5" i="1" s="1"/>
  <c r="C5" i="1"/>
  <c r="B7" i="1"/>
  <c r="D6" i="1"/>
  <c r="E6" i="1" s="1"/>
  <c r="C6" i="1"/>
  <c r="C7" i="1" l="1"/>
  <c r="B8" i="1"/>
  <c r="D7" i="1"/>
  <c r="E7" i="1" s="1"/>
  <c r="B9" i="1" l="1"/>
  <c r="D8" i="1"/>
  <c r="E8" i="1" s="1"/>
  <c r="C8" i="1"/>
  <c r="C9" i="1" l="1"/>
  <c r="B10" i="1"/>
  <c r="D9" i="1"/>
  <c r="E9" i="1" s="1"/>
  <c r="B11" i="1" l="1"/>
  <c r="D10" i="1"/>
  <c r="E10" i="1" s="1"/>
  <c r="C10" i="1"/>
  <c r="C11" i="1" l="1"/>
  <c r="B12" i="1"/>
  <c r="D11" i="1"/>
  <c r="E11" i="1" s="1"/>
  <c r="B13" i="1" l="1"/>
  <c r="D12" i="1"/>
  <c r="E12" i="1" s="1"/>
  <c r="C12" i="1"/>
  <c r="C13" i="1" l="1"/>
  <c r="B14" i="1"/>
  <c r="D13" i="1"/>
  <c r="E13" i="1" s="1"/>
  <c r="B15" i="1" l="1"/>
  <c r="D14" i="1"/>
  <c r="E14" i="1" s="1"/>
  <c r="C14" i="1"/>
  <c r="C15" i="1" l="1"/>
  <c r="B16" i="1"/>
  <c r="D15" i="1"/>
  <c r="E15" i="1" s="1"/>
  <c r="B17" i="1" l="1"/>
  <c r="D16" i="1"/>
  <c r="E16" i="1" s="1"/>
  <c r="C16" i="1"/>
  <c r="C17" i="1" l="1"/>
  <c r="B18" i="1"/>
  <c r="D17" i="1"/>
  <c r="E17" i="1" s="1"/>
  <c r="B19" i="1" l="1"/>
  <c r="D18" i="1"/>
  <c r="E18" i="1" s="1"/>
  <c r="C18" i="1"/>
  <c r="C19" i="1" l="1"/>
  <c r="B20" i="1"/>
  <c r="D19" i="1"/>
  <c r="E19" i="1" s="1"/>
  <c r="B21" i="1" l="1"/>
  <c r="D20" i="1"/>
  <c r="E20" i="1" s="1"/>
  <c r="C20" i="1"/>
  <c r="C21" i="1" l="1"/>
  <c r="B22" i="1"/>
  <c r="D21" i="1"/>
  <c r="E21" i="1" s="1"/>
  <c r="B23" i="1" l="1"/>
  <c r="D22" i="1"/>
  <c r="E22" i="1" s="1"/>
  <c r="C22" i="1"/>
  <c r="C23" i="1" l="1"/>
  <c r="B24" i="1"/>
  <c r="D23" i="1"/>
  <c r="E23" i="1" s="1"/>
  <c r="D24" i="1" l="1"/>
  <c r="E24" i="1" s="1"/>
  <c r="B25" i="1"/>
  <c r="C24" i="1"/>
  <c r="C25" i="1" l="1"/>
  <c r="B26" i="1"/>
  <c r="D25" i="1"/>
  <c r="E25" i="1" s="1"/>
  <c r="B27" i="1" l="1"/>
  <c r="D26" i="1"/>
  <c r="E26" i="1" s="1"/>
  <c r="C26" i="1"/>
  <c r="C27" i="1" l="1"/>
  <c r="B28" i="1"/>
  <c r="D27" i="1"/>
  <c r="E27" i="1" s="1"/>
  <c r="B29" i="1" l="1"/>
  <c r="D28" i="1"/>
  <c r="E28" i="1" s="1"/>
  <c r="C28" i="1"/>
  <c r="C29" i="1" l="1"/>
  <c r="B30" i="1"/>
  <c r="D29" i="1"/>
  <c r="E29" i="1" s="1"/>
  <c r="B31" i="1" l="1"/>
  <c r="D30" i="1"/>
  <c r="E30" i="1" s="1"/>
  <c r="C30" i="1"/>
  <c r="C31" i="1" l="1"/>
  <c r="B32" i="1"/>
  <c r="D31" i="1"/>
  <c r="E31" i="1" s="1"/>
  <c r="B33" i="1" l="1"/>
  <c r="D32" i="1"/>
  <c r="E32" i="1" s="1"/>
  <c r="C32" i="1"/>
  <c r="C33" i="1" l="1"/>
  <c r="B34" i="1"/>
  <c r="D33" i="1"/>
  <c r="E33" i="1" s="1"/>
  <c r="B35" i="1" l="1"/>
  <c r="D34" i="1"/>
  <c r="E34" i="1" s="1"/>
  <c r="C34" i="1"/>
  <c r="C35" i="1" l="1"/>
  <c r="B36" i="1"/>
  <c r="D35" i="1"/>
  <c r="E35" i="1" s="1"/>
  <c r="B37" i="1" l="1"/>
  <c r="D36" i="1"/>
  <c r="E36" i="1" s="1"/>
  <c r="C36" i="1"/>
  <c r="C37" i="1" l="1"/>
  <c r="B38" i="1"/>
  <c r="D37" i="1"/>
  <c r="E37" i="1" s="1"/>
  <c r="B39" i="1" l="1"/>
  <c r="D38" i="1"/>
  <c r="E38" i="1" s="1"/>
  <c r="C38" i="1"/>
  <c r="C39" i="1" l="1"/>
  <c r="B40" i="1"/>
  <c r="D39" i="1"/>
  <c r="E39" i="1" s="1"/>
  <c r="B41" i="1" l="1"/>
  <c r="D40" i="1"/>
  <c r="E40" i="1" s="1"/>
  <c r="C40" i="1"/>
  <c r="C41" i="1" l="1"/>
  <c r="B42" i="1"/>
  <c r="D41" i="1"/>
  <c r="E41" i="1" s="1"/>
  <c r="B43" i="1" l="1"/>
  <c r="D42" i="1"/>
  <c r="E42" i="1" s="1"/>
  <c r="C42" i="1"/>
  <c r="C43" i="1" l="1"/>
  <c r="B44" i="1"/>
  <c r="D43" i="1"/>
  <c r="E43" i="1" s="1"/>
  <c r="B45" i="1" l="1"/>
  <c r="D44" i="1"/>
  <c r="E44" i="1" s="1"/>
  <c r="C44" i="1"/>
  <c r="C45" i="1" l="1"/>
  <c r="B46" i="1"/>
  <c r="D45" i="1"/>
  <c r="E45" i="1" s="1"/>
  <c r="B47" i="1" l="1"/>
  <c r="D46" i="1"/>
  <c r="E46" i="1" s="1"/>
  <c r="C46" i="1"/>
  <c r="C47" i="1" l="1"/>
  <c r="B48" i="1"/>
  <c r="D47" i="1"/>
  <c r="E47" i="1" s="1"/>
  <c r="B49" i="1" l="1"/>
  <c r="D48" i="1"/>
  <c r="E48" i="1" s="1"/>
  <c r="C48" i="1"/>
  <c r="C49" i="1" l="1"/>
  <c r="B50" i="1"/>
  <c r="D49" i="1"/>
  <c r="E49" i="1" s="1"/>
  <c r="B51" i="1" l="1"/>
  <c r="D50" i="1"/>
  <c r="E50" i="1" s="1"/>
  <c r="C50" i="1"/>
  <c r="C51" i="1" l="1"/>
  <c r="B52" i="1"/>
  <c r="D51" i="1"/>
  <c r="E51" i="1" s="1"/>
  <c r="B53" i="1" l="1"/>
  <c r="D52" i="1"/>
  <c r="E52" i="1" s="1"/>
  <c r="C52" i="1"/>
  <c r="C53" i="1" l="1"/>
  <c r="B54" i="1"/>
  <c r="D53" i="1"/>
  <c r="E53" i="1" s="1"/>
  <c r="B55" i="1" l="1"/>
  <c r="D54" i="1"/>
  <c r="E54" i="1" s="1"/>
  <c r="C54" i="1"/>
  <c r="C55" i="1" l="1"/>
  <c r="D55" i="1"/>
  <c r="E55" i="1" s="1"/>
  <c r="B56" i="1"/>
  <c r="D56" i="1" l="1"/>
  <c r="E56" i="1" s="1"/>
  <c r="B57" i="1"/>
  <c r="C56" i="1"/>
  <c r="C57" i="1" l="1"/>
  <c r="B58" i="1"/>
  <c r="D57" i="1"/>
  <c r="E57" i="1" s="1"/>
  <c r="B59" i="1" l="1"/>
  <c r="D58" i="1"/>
  <c r="E58" i="1" s="1"/>
  <c r="C58" i="1"/>
  <c r="D59" i="1" l="1"/>
  <c r="E59" i="1" s="1"/>
  <c r="C59" i="1"/>
  <c r="B60" i="1"/>
  <c r="D60" i="1" l="1"/>
  <c r="E60" i="1" s="1"/>
  <c r="C60" i="1"/>
</calcChain>
</file>

<file path=xl/sharedStrings.xml><?xml version="1.0" encoding="utf-8"?>
<sst xmlns="http://schemas.openxmlformats.org/spreadsheetml/2006/main" count="5" uniqueCount="5">
  <si>
    <t>Problem 3.1</t>
  </si>
  <si>
    <t>q</t>
  </si>
  <si>
    <t>MNB1</t>
  </si>
  <si>
    <t>MNB2</t>
  </si>
  <si>
    <t>PVMNB2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</si>
</sst>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baseline="0"/>
              <a:t>Problem 3.1</a:t>
            </a:r>
            <a:endParaRPr lang="fr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MNB1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Feuil1!$B$4:$B$60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</c:numCache>
            </c:numRef>
          </c:xVal>
          <c:yVal>
            <c:numRef>
              <c:f>Feuil1!$C$4:$C$60</c:f>
              <c:numCache>
                <c:formatCode>General</c:formatCode>
                <c:ptCount val="57"/>
                <c:pt idx="0">
                  <c:v>70</c:v>
                </c:pt>
                <c:pt idx="1">
                  <c:v>69</c:v>
                </c:pt>
                <c:pt idx="2">
                  <c:v>68</c:v>
                </c:pt>
                <c:pt idx="3">
                  <c:v>67</c:v>
                </c:pt>
                <c:pt idx="4">
                  <c:v>66</c:v>
                </c:pt>
                <c:pt idx="5">
                  <c:v>65</c:v>
                </c:pt>
                <c:pt idx="6">
                  <c:v>64</c:v>
                </c:pt>
                <c:pt idx="7">
                  <c:v>63</c:v>
                </c:pt>
                <c:pt idx="8">
                  <c:v>62</c:v>
                </c:pt>
                <c:pt idx="9">
                  <c:v>61</c:v>
                </c:pt>
                <c:pt idx="10">
                  <c:v>60</c:v>
                </c:pt>
                <c:pt idx="11">
                  <c:v>59</c:v>
                </c:pt>
                <c:pt idx="12">
                  <c:v>58</c:v>
                </c:pt>
                <c:pt idx="13">
                  <c:v>57</c:v>
                </c:pt>
                <c:pt idx="14">
                  <c:v>56</c:v>
                </c:pt>
                <c:pt idx="15">
                  <c:v>55</c:v>
                </c:pt>
                <c:pt idx="16">
                  <c:v>54</c:v>
                </c:pt>
                <c:pt idx="17">
                  <c:v>53</c:v>
                </c:pt>
                <c:pt idx="18">
                  <c:v>52</c:v>
                </c:pt>
                <c:pt idx="19">
                  <c:v>51</c:v>
                </c:pt>
                <c:pt idx="20">
                  <c:v>50</c:v>
                </c:pt>
                <c:pt idx="21">
                  <c:v>49</c:v>
                </c:pt>
                <c:pt idx="22">
                  <c:v>48</c:v>
                </c:pt>
                <c:pt idx="23">
                  <c:v>47</c:v>
                </c:pt>
                <c:pt idx="24">
                  <c:v>46</c:v>
                </c:pt>
                <c:pt idx="25">
                  <c:v>45</c:v>
                </c:pt>
                <c:pt idx="26">
                  <c:v>44</c:v>
                </c:pt>
                <c:pt idx="27">
                  <c:v>43</c:v>
                </c:pt>
                <c:pt idx="28">
                  <c:v>42</c:v>
                </c:pt>
                <c:pt idx="29">
                  <c:v>41</c:v>
                </c:pt>
                <c:pt idx="30">
                  <c:v>40</c:v>
                </c:pt>
                <c:pt idx="31">
                  <c:v>39</c:v>
                </c:pt>
                <c:pt idx="32">
                  <c:v>38</c:v>
                </c:pt>
                <c:pt idx="33">
                  <c:v>37</c:v>
                </c:pt>
                <c:pt idx="34">
                  <c:v>36</c:v>
                </c:pt>
                <c:pt idx="35">
                  <c:v>35</c:v>
                </c:pt>
                <c:pt idx="36">
                  <c:v>34</c:v>
                </c:pt>
                <c:pt idx="37">
                  <c:v>33</c:v>
                </c:pt>
                <c:pt idx="38">
                  <c:v>32</c:v>
                </c:pt>
                <c:pt idx="39">
                  <c:v>31</c:v>
                </c:pt>
                <c:pt idx="40">
                  <c:v>30</c:v>
                </c:pt>
                <c:pt idx="41">
                  <c:v>29</c:v>
                </c:pt>
                <c:pt idx="42">
                  <c:v>28</c:v>
                </c:pt>
                <c:pt idx="43">
                  <c:v>27</c:v>
                </c:pt>
                <c:pt idx="44">
                  <c:v>26</c:v>
                </c:pt>
                <c:pt idx="45">
                  <c:v>25</c:v>
                </c:pt>
                <c:pt idx="46">
                  <c:v>24</c:v>
                </c:pt>
                <c:pt idx="47">
                  <c:v>23</c:v>
                </c:pt>
                <c:pt idx="48">
                  <c:v>22</c:v>
                </c:pt>
                <c:pt idx="49">
                  <c:v>21</c:v>
                </c:pt>
                <c:pt idx="50">
                  <c:v>20</c:v>
                </c:pt>
                <c:pt idx="51">
                  <c:v>19</c:v>
                </c:pt>
                <c:pt idx="52">
                  <c:v>18</c:v>
                </c:pt>
                <c:pt idx="53">
                  <c:v>17</c:v>
                </c:pt>
                <c:pt idx="54">
                  <c:v>16</c:v>
                </c:pt>
                <c:pt idx="55">
                  <c:v>15</c:v>
                </c:pt>
                <c:pt idx="56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EF-4A94-8BE8-337F39538B9E}"/>
            </c:ext>
          </c:extLst>
        </c:ser>
        <c:ser>
          <c:idx val="1"/>
          <c:order val="1"/>
          <c:tx>
            <c:strRef>
              <c:f>Feuil1!$D$3</c:f>
              <c:strCache>
                <c:ptCount val="1"/>
                <c:pt idx="0">
                  <c:v>MNB2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Feuil1!$B$4:$B$60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</c:numCache>
            </c:numRef>
          </c:xVal>
          <c:yVal>
            <c:numRef>
              <c:f>Feuil1!$D$4:$D$60</c:f>
              <c:numCache>
                <c:formatCode>General</c:formatCode>
                <c:ptCount val="5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53</c:v>
                </c:pt>
                <c:pt idx="40">
                  <c:v>54</c:v>
                </c:pt>
                <c:pt idx="41">
                  <c:v>55</c:v>
                </c:pt>
                <c:pt idx="42">
                  <c:v>56</c:v>
                </c:pt>
                <c:pt idx="43">
                  <c:v>57</c:v>
                </c:pt>
                <c:pt idx="44">
                  <c:v>58</c:v>
                </c:pt>
                <c:pt idx="45">
                  <c:v>59</c:v>
                </c:pt>
                <c:pt idx="46">
                  <c:v>60</c:v>
                </c:pt>
                <c:pt idx="47">
                  <c:v>61</c:v>
                </c:pt>
                <c:pt idx="48">
                  <c:v>62</c:v>
                </c:pt>
                <c:pt idx="49">
                  <c:v>63</c:v>
                </c:pt>
                <c:pt idx="50">
                  <c:v>64</c:v>
                </c:pt>
                <c:pt idx="51">
                  <c:v>65</c:v>
                </c:pt>
                <c:pt idx="52">
                  <c:v>66</c:v>
                </c:pt>
                <c:pt idx="53">
                  <c:v>67</c:v>
                </c:pt>
                <c:pt idx="54">
                  <c:v>68</c:v>
                </c:pt>
                <c:pt idx="55">
                  <c:v>69</c:v>
                </c:pt>
                <c:pt idx="56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EF-4A94-8BE8-337F39538B9E}"/>
            </c:ext>
          </c:extLst>
        </c:ser>
        <c:ser>
          <c:idx val="2"/>
          <c:order val="2"/>
          <c:tx>
            <c:strRef>
              <c:f>Feuil1!$E$3</c:f>
              <c:strCache>
                <c:ptCount val="1"/>
                <c:pt idx="0">
                  <c:v>PVMNB2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Feuil1!$B$4:$B$60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</c:numCache>
            </c:numRef>
          </c:xVal>
          <c:yVal>
            <c:numRef>
              <c:f>Feuil1!$E$4:$E$60</c:f>
              <c:numCache>
                <c:formatCode>General</c:formatCode>
                <c:ptCount val="57"/>
                <c:pt idx="0">
                  <c:v>12.727272727272727</c:v>
                </c:pt>
                <c:pt idx="1">
                  <c:v>13.636363636363635</c:v>
                </c:pt>
                <c:pt idx="2">
                  <c:v>14.545454545454545</c:v>
                </c:pt>
                <c:pt idx="3">
                  <c:v>15.454545454545453</c:v>
                </c:pt>
                <c:pt idx="4">
                  <c:v>16.363636363636363</c:v>
                </c:pt>
                <c:pt idx="5">
                  <c:v>17.27272727272727</c:v>
                </c:pt>
                <c:pt idx="6">
                  <c:v>18.18181818181818</c:v>
                </c:pt>
                <c:pt idx="7">
                  <c:v>19.09090909090909</c:v>
                </c:pt>
                <c:pt idx="8">
                  <c:v>20</c:v>
                </c:pt>
                <c:pt idx="9">
                  <c:v>20.909090909090907</c:v>
                </c:pt>
                <c:pt idx="10">
                  <c:v>21.818181818181817</c:v>
                </c:pt>
                <c:pt idx="11">
                  <c:v>22.727272727272727</c:v>
                </c:pt>
                <c:pt idx="12">
                  <c:v>23.636363636363633</c:v>
                </c:pt>
                <c:pt idx="13">
                  <c:v>24.545454545454543</c:v>
                </c:pt>
                <c:pt idx="14">
                  <c:v>25.454545454545453</c:v>
                </c:pt>
                <c:pt idx="15">
                  <c:v>26.36363636363636</c:v>
                </c:pt>
                <c:pt idx="16">
                  <c:v>27.27272727272727</c:v>
                </c:pt>
                <c:pt idx="17">
                  <c:v>28.18181818181818</c:v>
                </c:pt>
                <c:pt idx="18">
                  <c:v>29.09090909090909</c:v>
                </c:pt>
                <c:pt idx="19">
                  <c:v>29.999999999999996</c:v>
                </c:pt>
                <c:pt idx="20">
                  <c:v>30.909090909090907</c:v>
                </c:pt>
                <c:pt idx="21">
                  <c:v>31.818181818181817</c:v>
                </c:pt>
                <c:pt idx="22">
                  <c:v>32.727272727272727</c:v>
                </c:pt>
                <c:pt idx="23">
                  <c:v>33.636363636363633</c:v>
                </c:pt>
                <c:pt idx="24">
                  <c:v>34.54545454545454</c:v>
                </c:pt>
                <c:pt idx="25">
                  <c:v>35.454545454545453</c:v>
                </c:pt>
                <c:pt idx="26">
                  <c:v>36.36363636363636</c:v>
                </c:pt>
                <c:pt idx="27">
                  <c:v>37.272727272727266</c:v>
                </c:pt>
                <c:pt idx="28">
                  <c:v>38.18181818181818</c:v>
                </c:pt>
                <c:pt idx="29">
                  <c:v>39.090909090909086</c:v>
                </c:pt>
                <c:pt idx="30">
                  <c:v>40</c:v>
                </c:pt>
                <c:pt idx="31">
                  <c:v>40.909090909090907</c:v>
                </c:pt>
                <c:pt idx="32">
                  <c:v>41.818181818181813</c:v>
                </c:pt>
                <c:pt idx="33">
                  <c:v>42.727272727272727</c:v>
                </c:pt>
                <c:pt idx="34">
                  <c:v>43.636363636363633</c:v>
                </c:pt>
                <c:pt idx="35">
                  <c:v>44.54545454545454</c:v>
                </c:pt>
                <c:pt idx="36">
                  <c:v>45.454545454545453</c:v>
                </c:pt>
                <c:pt idx="37">
                  <c:v>46.36363636363636</c:v>
                </c:pt>
                <c:pt idx="38">
                  <c:v>47.272727272727266</c:v>
                </c:pt>
                <c:pt idx="39">
                  <c:v>48.18181818181818</c:v>
                </c:pt>
                <c:pt idx="40">
                  <c:v>49.090909090909086</c:v>
                </c:pt>
                <c:pt idx="41">
                  <c:v>49.999999999999993</c:v>
                </c:pt>
                <c:pt idx="42">
                  <c:v>50.909090909090907</c:v>
                </c:pt>
                <c:pt idx="43">
                  <c:v>51.818181818181813</c:v>
                </c:pt>
                <c:pt idx="44">
                  <c:v>52.72727272727272</c:v>
                </c:pt>
                <c:pt idx="45">
                  <c:v>53.636363636363633</c:v>
                </c:pt>
                <c:pt idx="46">
                  <c:v>54.54545454545454</c:v>
                </c:pt>
                <c:pt idx="47">
                  <c:v>55.454545454545453</c:v>
                </c:pt>
                <c:pt idx="48">
                  <c:v>56.36363636363636</c:v>
                </c:pt>
                <c:pt idx="49">
                  <c:v>57.272727272727266</c:v>
                </c:pt>
                <c:pt idx="50">
                  <c:v>58.18181818181818</c:v>
                </c:pt>
                <c:pt idx="51">
                  <c:v>59.090909090909086</c:v>
                </c:pt>
                <c:pt idx="52">
                  <c:v>59.999999999999993</c:v>
                </c:pt>
                <c:pt idx="53">
                  <c:v>60.909090909090907</c:v>
                </c:pt>
                <c:pt idx="54">
                  <c:v>61.818181818181813</c:v>
                </c:pt>
                <c:pt idx="55">
                  <c:v>62.72727272727272</c:v>
                </c:pt>
                <c:pt idx="56">
                  <c:v>63.636363636363633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EF-4A94-8BE8-337F39538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959296"/>
        <c:axId val="103662064"/>
      </c:scatterChart>
      <c:valAx>
        <c:axId val="1918959296"/>
        <c:scaling>
          <c:orientation val="minMax"/>
          <c:max val="5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62064"/>
        <c:crosses val="autoZero"/>
        <c:crossBetween val="midCat"/>
      </c:valAx>
      <c:valAx>
        <c:axId val="10366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8959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Problem</a:t>
            </a:r>
            <a:r>
              <a:rPr lang="fr-CH" baseline="0"/>
              <a:t> 3.1</a:t>
            </a:r>
            <a:endParaRPr lang="fr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MNB1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Feuil1!$B$29:$B$39</c:f>
              <c:numCache>
                <c:formatCode>General</c:formatCode>
                <c:ptCount val="1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</c:numCache>
            </c:numRef>
          </c:xVal>
          <c:yVal>
            <c:numRef>
              <c:f>Feuil1!$C$29:$C$39</c:f>
              <c:numCache>
                <c:formatCode>General</c:formatCode>
                <c:ptCount val="11"/>
                <c:pt idx="0">
                  <c:v>45</c:v>
                </c:pt>
                <c:pt idx="1">
                  <c:v>44</c:v>
                </c:pt>
                <c:pt idx="2">
                  <c:v>43</c:v>
                </c:pt>
                <c:pt idx="3">
                  <c:v>42</c:v>
                </c:pt>
                <c:pt idx="4">
                  <c:v>41</c:v>
                </c:pt>
                <c:pt idx="5">
                  <c:v>40</c:v>
                </c:pt>
                <c:pt idx="6">
                  <c:v>39</c:v>
                </c:pt>
                <c:pt idx="7">
                  <c:v>38</c:v>
                </c:pt>
                <c:pt idx="8">
                  <c:v>37</c:v>
                </c:pt>
                <c:pt idx="9">
                  <c:v>36</c:v>
                </c:pt>
                <c:pt idx="10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99-48E3-858E-91087F44C7E4}"/>
            </c:ext>
          </c:extLst>
        </c:ser>
        <c:ser>
          <c:idx val="1"/>
          <c:order val="1"/>
          <c:tx>
            <c:strRef>
              <c:f>Feuil1!$D$3</c:f>
              <c:strCache>
                <c:ptCount val="1"/>
                <c:pt idx="0">
                  <c:v>MNB2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Feuil1!$B$29:$B$39</c:f>
              <c:numCache>
                <c:formatCode>General</c:formatCode>
                <c:ptCount val="1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</c:numCache>
            </c:numRef>
          </c:xVal>
          <c:yVal>
            <c:numRef>
              <c:f>Feuil1!$D$29:$D$39</c:f>
              <c:numCache>
                <c:formatCode>General</c:formatCode>
                <c:ptCount val="11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99-48E3-858E-91087F44C7E4}"/>
            </c:ext>
          </c:extLst>
        </c:ser>
        <c:ser>
          <c:idx val="2"/>
          <c:order val="2"/>
          <c:tx>
            <c:strRef>
              <c:f>Feuil1!$E$3</c:f>
              <c:strCache>
                <c:ptCount val="1"/>
                <c:pt idx="0">
                  <c:v>PVMNB2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Feuil1!$B$29:$B$39</c:f>
              <c:numCache>
                <c:formatCode>General</c:formatCode>
                <c:ptCount val="1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</c:numCache>
            </c:numRef>
          </c:xVal>
          <c:yVal>
            <c:numRef>
              <c:f>Feuil1!$E$29:$E$39</c:f>
              <c:numCache>
                <c:formatCode>General</c:formatCode>
                <c:ptCount val="11"/>
                <c:pt idx="0">
                  <c:v>35.454545454545453</c:v>
                </c:pt>
                <c:pt idx="1">
                  <c:v>36.36363636363636</c:v>
                </c:pt>
                <c:pt idx="2">
                  <c:v>37.272727272727266</c:v>
                </c:pt>
                <c:pt idx="3">
                  <c:v>38.18181818181818</c:v>
                </c:pt>
                <c:pt idx="4">
                  <c:v>39.090909090909086</c:v>
                </c:pt>
                <c:pt idx="5">
                  <c:v>40</c:v>
                </c:pt>
                <c:pt idx="6">
                  <c:v>40.909090909090907</c:v>
                </c:pt>
                <c:pt idx="7">
                  <c:v>41.818181818181813</c:v>
                </c:pt>
                <c:pt idx="8">
                  <c:v>42.727272727272727</c:v>
                </c:pt>
                <c:pt idx="9">
                  <c:v>43.636363636363633</c:v>
                </c:pt>
                <c:pt idx="10">
                  <c:v>44.54545454545454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99-48E3-858E-91087F44C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959296"/>
        <c:axId val="103662064"/>
      </c:scatterChart>
      <c:valAx>
        <c:axId val="1918959296"/>
        <c:scaling>
          <c:orientation val="minMax"/>
          <c:max val="35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62064"/>
        <c:crosses val="autoZero"/>
        <c:crossBetween val="midCat"/>
        <c:majorUnit val="1"/>
      </c:valAx>
      <c:valAx>
        <c:axId val="103662064"/>
        <c:scaling>
          <c:orientation val="minMax"/>
          <c:max val="50"/>
          <c:min val="3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8959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758825</xdr:colOff>
      <xdr:row>2</xdr:row>
      <xdr:rowOff>0</xdr:rowOff>
    </xdr:from>
    <xdr:to>
      <xdr:col>11</xdr:col>
      <xdr:colOff>758825</xdr:colOff>
      <xdr:row>16</xdr:row>
      <xdr:rowOff>165100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2FF03C8-4C39-42C2-B180-7821477C0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18</xdr:row>
      <xdr:rowOff>0</xdr:rowOff>
    </xdr:from>
    <xdr:to>
      <xdr:col>12</xdr:col>
      <xdr:colOff>0</xdr:colOff>
      <xdr:row>32</xdr:row>
      <xdr:rowOff>165100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96C2719-F225-47C7-A246-0663C7731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4EC9-EF6E-430B-84FF-C9E749569753}">
  <dimension ref="A1:E61"/>
  <sheetViews>
    <sheetView tabSelected="1" zoomScale="67" workbookViewId="0">
      <selection activeCell="O8" sqref="O8"/>
    </sheetView>
  </sheetViews>
  <sheetFormatPr defaultColWidth="11.42578125" defaultRowHeight="14.45"/>
  <sheetData>
    <row r="1" spans="1:5" ht="15">
      <c r="A1" s="1" t="s">
        <v>0</v>
      </c>
    </row>
    <row r="3" spans="1:5">
      <c r="B3" t="s">
        <v>1</v>
      </c>
      <c r="C3" t="s">
        <v>2</v>
      </c>
      <c r="D3" t="s">
        <v>3</v>
      </c>
      <c r="E3" t="s">
        <v>4</v>
      </c>
    </row>
    <row r="4" spans="1:5">
      <c r="B4">
        <v>0</v>
      </c>
      <c r="C4">
        <f>100-30-B4</f>
        <v>70</v>
      </c>
      <c r="D4">
        <f>100-30-(56-B4)</f>
        <v>14</v>
      </c>
      <c r="E4">
        <f>D4/1.1</f>
        <v>12.727272727272727</v>
      </c>
    </row>
    <row r="5" spans="1:5">
      <c r="B5">
        <f>B4+1</f>
        <v>1</v>
      </c>
      <c r="C5">
        <f>100-30-B5</f>
        <v>69</v>
      </c>
      <c r="D5">
        <f>100-30-(56-B5)</f>
        <v>15</v>
      </c>
      <c r="E5">
        <f>D5/1.1</f>
        <v>13.636363636363635</v>
      </c>
    </row>
    <row r="6" spans="1:5">
      <c r="B6">
        <f t="shared" ref="B6:B60" si="0">B5+1</f>
        <v>2</v>
      </c>
      <c r="C6">
        <f t="shared" ref="C6:C60" si="1">100-30-B6</f>
        <v>68</v>
      </c>
      <c r="D6">
        <f t="shared" ref="D6:D60" si="2">100-30-(56-B6)</f>
        <v>16</v>
      </c>
      <c r="E6">
        <f t="shared" ref="E6:E60" si="3">D6/1.1</f>
        <v>14.545454545454545</v>
      </c>
    </row>
    <row r="7" spans="1:5">
      <c r="B7">
        <f t="shared" si="0"/>
        <v>3</v>
      </c>
      <c r="C7">
        <f t="shared" si="1"/>
        <v>67</v>
      </c>
      <c r="D7">
        <f t="shared" si="2"/>
        <v>17</v>
      </c>
      <c r="E7">
        <f t="shared" si="3"/>
        <v>15.454545454545453</v>
      </c>
    </row>
    <row r="8" spans="1:5">
      <c r="B8">
        <f t="shared" si="0"/>
        <v>4</v>
      </c>
      <c r="C8">
        <f t="shared" si="1"/>
        <v>66</v>
      </c>
      <c r="D8">
        <f t="shared" si="2"/>
        <v>18</v>
      </c>
      <c r="E8">
        <f t="shared" si="3"/>
        <v>16.363636363636363</v>
      </c>
    </row>
    <row r="9" spans="1:5">
      <c r="B9">
        <f t="shared" si="0"/>
        <v>5</v>
      </c>
      <c r="C9">
        <f t="shared" si="1"/>
        <v>65</v>
      </c>
      <c r="D9">
        <f t="shared" si="2"/>
        <v>19</v>
      </c>
      <c r="E9">
        <f t="shared" si="3"/>
        <v>17.27272727272727</v>
      </c>
    </row>
    <row r="10" spans="1:5">
      <c r="B10">
        <f t="shared" si="0"/>
        <v>6</v>
      </c>
      <c r="C10">
        <f t="shared" si="1"/>
        <v>64</v>
      </c>
      <c r="D10">
        <f t="shared" si="2"/>
        <v>20</v>
      </c>
      <c r="E10">
        <f t="shared" si="3"/>
        <v>18.18181818181818</v>
      </c>
    </row>
    <row r="11" spans="1:5">
      <c r="B11">
        <f t="shared" si="0"/>
        <v>7</v>
      </c>
      <c r="C11">
        <f t="shared" si="1"/>
        <v>63</v>
      </c>
      <c r="D11">
        <f t="shared" si="2"/>
        <v>21</v>
      </c>
      <c r="E11">
        <f t="shared" si="3"/>
        <v>19.09090909090909</v>
      </c>
    </row>
    <row r="12" spans="1:5">
      <c r="B12">
        <f t="shared" si="0"/>
        <v>8</v>
      </c>
      <c r="C12">
        <f t="shared" si="1"/>
        <v>62</v>
      </c>
      <c r="D12">
        <f t="shared" si="2"/>
        <v>22</v>
      </c>
      <c r="E12">
        <f t="shared" si="3"/>
        <v>20</v>
      </c>
    </row>
    <row r="13" spans="1:5">
      <c r="B13">
        <f t="shared" si="0"/>
        <v>9</v>
      </c>
      <c r="C13">
        <f t="shared" si="1"/>
        <v>61</v>
      </c>
      <c r="D13">
        <f t="shared" si="2"/>
        <v>23</v>
      </c>
      <c r="E13">
        <f t="shared" si="3"/>
        <v>20.909090909090907</v>
      </c>
    </row>
    <row r="14" spans="1:5">
      <c r="B14">
        <f t="shared" si="0"/>
        <v>10</v>
      </c>
      <c r="C14">
        <f t="shared" si="1"/>
        <v>60</v>
      </c>
      <c r="D14">
        <f t="shared" si="2"/>
        <v>24</v>
      </c>
      <c r="E14">
        <f t="shared" si="3"/>
        <v>21.818181818181817</v>
      </c>
    </row>
    <row r="15" spans="1:5">
      <c r="B15">
        <f t="shared" si="0"/>
        <v>11</v>
      </c>
      <c r="C15">
        <f t="shared" si="1"/>
        <v>59</v>
      </c>
      <c r="D15">
        <f t="shared" si="2"/>
        <v>25</v>
      </c>
      <c r="E15">
        <f t="shared" si="3"/>
        <v>22.727272727272727</v>
      </c>
    </row>
    <row r="16" spans="1:5">
      <c r="B16">
        <f t="shared" si="0"/>
        <v>12</v>
      </c>
      <c r="C16">
        <f t="shared" si="1"/>
        <v>58</v>
      </c>
      <c r="D16">
        <f t="shared" si="2"/>
        <v>26</v>
      </c>
      <c r="E16">
        <f t="shared" si="3"/>
        <v>23.636363636363633</v>
      </c>
    </row>
    <row r="17" spans="2:5">
      <c r="B17">
        <f t="shared" si="0"/>
        <v>13</v>
      </c>
      <c r="C17">
        <f t="shared" si="1"/>
        <v>57</v>
      </c>
      <c r="D17">
        <f t="shared" si="2"/>
        <v>27</v>
      </c>
      <c r="E17">
        <f t="shared" si="3"/>
        <v>24.545454545454543</v>
      </c>
    </row>
    <row r="18" spans="2:5">
      <c r="B18">
        <f t="shared" si="0"/>
        <v>14</v>
      </c>
      <c r="C18">
        <f t="shared" si="1"/>
        <v>56</v>
      </c>
      <c r="D18">
        <f t="shared" si="2"/>
        <v>28</v>
      </c>
      <c r="E18">
        <f t="shared" si="3"/>
        <v>25.454545454545453</v>
      </c>
    </row>
    <row r="19" spans="2:5">
      <c r="B19">
        <f t="shared" si="0"/>
        <v>15</v>
      </c>
      <c r="C19">
        <f t="shared" si="1"/>
        <v>55</v>
      </c>
      <c r="D19">
        <f t="shared" si="2"/>
        <v>29</v>
      </c>
      <c r="E19">
        <f t="shared" si="3"/>
        <v>26.36363636363636</v>
      </c>
    </row>
    <row r="20" spans="2:5">
      <c r="B20">
        <f t="shared" si="0"/>
        <v>16</v>
      </c>
      <c r="C20">
        <f t="shared" si="1"/>
        <v>54</v>
      </c>
      <c r="D20">
        <f t="shared" si="2"/>
        <v>30</v>
      </c>
      <c r="E20">
        <f t="shared" si="3"/>
        <v>27.27272727272727</v>
      </c>
    </row>
    <row r="21" spans="2:5">
      <c r="B21">
        <f t="shared" si="0"/>
        <v>17</v>
      </c>
      <c r="C21">
        <f t="shared" si="1"/>
        <v>53</v>
      </c>
      <c r="D21">
        <f t="shared" si="2"/>
        <v>31</v>
      </c>
      <c r="E21">
        <f t="shared" si="3"/>
        <v>28.18181818181818</v>
      </c>
    </row>
    <row r="22" spans="2:5">
      <c r="B22">
        <f t="shared" si="0"/>
        <v>18</v>
      </c>
      <c r="C22">
        <f t="shared" si="1"/>
        <v>52</v>
      </c>
      <c r="D22">
        <f t="shared" si="2"/>
        <v>32</v>
      </c>
      <c r="E22">
        <f t="shared" si="3"/>
        <v>29.09090909090909</v>
      </c>
    </row>
    <row r="23" spans="2:5">
      <c r="B23">
        <f t="shared" si="0"/>
        <v>19</v>
      </c>
      <c r="C23">
        <f t="shared" si="1"/>
        <v>51</v>
      </c>
      <c r="D23">
        <f t="shared" si="2"/>
        <v>33</v>
      </c>
      <c r="E23">
        <f t="shared" si="3"/>
        <v>29.999999999999996</v>
      </c>
    </row>
    <row r="24" spans="2:5">
      <c r="B24">
        <f t="shared" si="0"/>
        <v>20</v>
      </c>
      <c r="C24">
        <f t="shared" si="1"/>
        <v>50</v>
      </c>
      <c r="D24">
        <f t="shared" si="2"/>
        <v>34</v>
      </c>
      <c r="E24">
        <f t="shared" si="3"/>
        <v>30.909090909090907</v>
      </c>
    </row>
    <row r="25" spans="2:5">
      <c r="B25">
        <f t="shared" si="0"/>
        <v>21</v>
      </c>
      <c r="C25">
        <f t="shared" si="1"/>
        <v>49</v>
      </c>
      <c r="D25">
        <f t="shared" si="2"/>
        <v>35</v>
      </c>
      <c r="E25">
        <f t="shared" si="3"/>
        <v>31.818181818181817</v>
      </c>
    </row>
    <row r="26" spans="2:5">
      <c r="B26">
        <f t="shared" si="0"/>
        <v>22</v>
      </c>
      <c r="C26">
        <f t="shared" si="1"/>
        <v>48</v>
      </c>
      <c r="D26">
        <f t="shared" si="2"/>
        <v>36</v>
      </c>
      <c r="E26">
        <f t="shared" si="3"/>
        <v>32.727272727272727</v>
      </c>
    </row>
    <row r="27" spans="2:5">
      <c r="B27">
        <f t="shared" si="0"/>
        <v>23</v>
      </c>
      <c r="C27">
        <f t="shared" si="1"/>
        <v>47</v>
      </c>
      <c r="D27">
        <f t="shared" si="2"/>
        <v>37</v>
      </c>
      <c r="E27">
        <f t="shared" si="3"/>
        <v>33.636363636363633</v>
      </c>
    </row>
    <row r="28" spans="2:5">
      <c r="B28">
        <f t="shared" si="0"/>
        <v>24</v>
      </c>
      <c r="C28">
        <f t="shared" si="1"/>
        <v>46</v>
      </c>
      <c r="D28">
        <f t="shared" si="2"/>
        <v>38</v>
      </c>
      <c r="E28">
        <f t="shared" si="3"/>
        <v>34.54545454545454</v>
      </c>
    </row>
    <row r="29" spans="2:5">
      <c r="B29">
        <f t="shared" si="0"/>
        <v>25</v>
      </c>
      <c r="C29">
        <f t="shared" si="1"/>
        <v>45</v>
      </c>
      <c r="D29">
        <f t="shared" si="2"/>
        <v>39</v>
      </c>
      <c r="E29">
        <f t="shared" si="3"/>
        <v>35.454545454545453</v>
      </c>
    </row>
    <row r="30" spans="2:5">
      <c r="B30">
        <f t="shared" si="0"/>
        <v>26</v>
      </c>
      <c r="C30">
        <f t="shared" si="1"/>
        <v>44</v>
      </c>
      <c r="D30">
        <f t="shared" si="2"/>
        <v>40</v>
      </c>
      <c r="E30">
        <f t="shared" si="3"/>
        <v>36.36363636363636</v>
      </c>
    </row>
    <row r="31" spans="2:5">
      <c r="B31">
        <f t="shared" si="0"/>
        <v>27</v>
      </c>
      <c r="C31">
        <f t="shared" si="1"/>
        <v>43</v>
      </c>
      <c r="D31">
        <f t="shared" si="2"/>
        <v>41</v>
      </c>
      <c r="E31">
        <f t="shared" si="3"/>
        <v>37.272727272727266</v>
      </c>
    </row>
    <row r="32" spans="2:5">
      <c r="B32">
        <f t="shared" si="0"/>
        <v>28</v>
      </c>
      <c r="C32">
        <f t="shared" si="1"/>
        <v>42</v>
      </c>
      <c r="D32">
        <f t="shared" si="2"/>
        <v>42</v>
      </c>
      <c r="E32">
        <f t="shared" si="3"/>
        <v>38.18181818181818</v>
      </c>
    </row>
    <row r="33" spans="2:5">
      <c r="B33">
        <f t="shared" si="0"/>
        <v>29</v>
      </c>
      <c r="C33">
        <f t="shared" si="1"/>
        <v>41</v>
      </c>
      <c r="D33">
        <f t="shared" si="2"/>
        <v>43</v>
      </c>
      <c r="E33">
        <f t="shared" si="3"/>
        <v>39.090909090909086</v>
      </c>
    </row>
    <row r="34" spans="2:5">
      <c r="B34">
        <f t="shared" si="0"/>
        <v>30</v>
      </c>
      <c r="C34">
        <f t="shared" si="1"/>
        <v>40</v>
      </c>
      <c r="D34">
        <f t="shared" si="2"/>
        <v>44</v>
      </c>
      <c r="E34">
        <f t="shared" si="3"/>
        <v>40</v>
      </c>
    </row>
    <row r="35" spans="2:5">
      <c r="B35">
        <f t="shared" si="0"/>
        <v>31</v>
      </c>
      <c r="C35">
        <f t="shared" si="1"/>
        <v>39</v>
      </c>
      <c r="D35">
        <f t="shared" si="2"/>
        <v>45</v>
      </c>
      <c r="E35">
        <f t="shared" si="3"/>
        <v>40.909090909090907</v>
      </c>
    </row>
    <row r="36" spans="2:5">
      <c r="B36">
        <f t="shared" si="0"/>
        <v>32</v>
      </c>
      <c r="C36">
        <f t="shared" si="1"/>
        <v>38</v>
      </c>
      <c r="D36">
        <f t="shared" si="2"/>
        <v>46</v>
      </c>
      <c r="E36">
        <f t="shared" si="3"/>
        <v>41.818181818181813</v>
      </c>
    </row>
    <row r="37" spans="2:5">
      <c r="B37">
        <f t="shared" si="0"/>
        <v>33</v>
      </c>
      <c r="C37">
        <f t="shared" si="1"/>
        <v>37</v>
      </c>
      <c r="D37">
        <f t="shared" si="2"/>
        <v>47</v>
      </c>
      <c r="E37">
        <f t="shared" si="3"/>
        <v>42.727272727272727</v>
      </c>
    </row>
    <row r="38" spans="2:5">
      <c r="B38">
        <f t="shared" si="0"/>
        <v>34</v>
      </c>
      <c r="C38">
        <f t="shared" si="1"/>
        <v>36</v>
      </c>
      <c r="D38">
        <f t="shared" si="2"/>
        <v>48</v>
      </c>
      <c r="E38">
        <f t="shared" si="3"/>
        <v>43.636363636363633</v>
      </c>
    </row>
    <row r="39" spans="2:5">
      <c r="B39">
        <f t="shared" si="0"/>
        <v>35</v>
      </c>
      <c r="C39">
        <f t="shared" si="1"/>
        <v>35</v>
      </c>
      <c r="D39">
        <f t="shared" si="2"/>
        <v>49</v>
      </c>
      <c r="E39">
        <f t="shared" si="3"/>
        <v>44.54545454545454</v>
      </c>
    </row>
    <row r="40" spans="2:5">
      <c r="B40">
        <f t="shared" si="0"/>
        <v>36</v>
      </c>
      <c r="C40">
        <f t="shared" si="1"/>
        <v>34</v>
      </c>
      <c r="D40">
        <f t="shared" si="2"/>
        <v>50</v>
      </c>
      <c r="E40">
        <f t="shared" si="3"/>
        <v>45.454545454545453</v>
      </c>
    </row>
    <row r="41" spans="2:5">
      <c r="B41">
        <f t="shared" si="0"/>
        <v>37</v>
      </c>
      <c r="C41">
        <f t="shared" si="1"/>
        <v>33</v>
      </c>
      <c r="D41">
        <f t="shared" si="2"/>
        <v>51</v>
      </c>
      <c r="E41">
        <f t="shared" si="3"/>
        <v>46.36363636363636</v>
      </c>
    </row>
    <row r="42" spans="2:5">
      <c r="B42">
        <f t="shared" si="0"/>
        <v>38</v>
      </c>
      <c r="C42">
        <f t="shared" si="1"/>
        <v>32</v>
      </c>
      <c r="D42">
        <f t="shared" si="2"/>
        <v>52</v>
      </c>
      <c r="E42">
        <f t="shared" si="3"/>
        <v>47.272727272727266</v>
      </c>
    </row>
    <row r="43" spans="2:5">
      <c r="B43">
        <f t="shared" si="0"/>
        <v>39</v>
      </c>
      <c r="C43">
        <f t="shared" si="1"/>
        <v>31</v>
      </c>
      <c r="D43">
        <f t="shared" si="2"/>
        <v>53</v>
      </c>
      <c r="E43">
        <f t="shared" si="3"/>
        <v>48.18181818181818</v>
      </c>
    </row>
    <row r="44" spans="2:5">
      <c r="B44">
        <f t="shared" si="0"/>
        <v>40</v>
      </c>
      <c r="C44">
        <f t="shared" si="1"/>
        <v>30</v>
      </c>
      <c r="D44">
        <f t="shared" si="2"/>
        <v>54</v>
      </c>
      <c r="E44">
        <f t="shared" si="3"/>
        <v>49.090909090909086</v>
      </c>
    </row>
    <row r="45" spans="2:5">
      <c r="B45">
        <f t="shared" si="0"/>
        <v>41</v>
      </c>
      <c r="C45">
        <f t="shared" si="1"/>
        <v>29</v>
      </c>
      <c r="D45">
        <f t="shared" si="2"/>
        <v>55</v>
      </c>
      <c r="E45">
        <f t="shared" si="3"/>
        <v>49.999999999999993</v>
      </c>
    </row>
    <row r="46" spans="2:5">
      <c r="B46">
        <f t="shared" si="0"/>
        <v>42</v>
      </c>
      <c r="C46">
        <f t="shared" si="1"/>
        <v>28</v>
      </c>
      <c r="D46">
        <f t="shared" si="2"/>
        <v>56</v>
      </c>
      <c r="E46">
        <f t="shared" si="3"/>
        <v>50.909090909090907</v>
      </c>
    </row>
    <row r="47" spans="2:5">
      <c r="B47">
        <f t="shared" si="0"/>
        <v>43</v>
      </c>
      <c r="C47">
        <f t="shared" si="1"/>
        <v>27</v>
      </c>
      <c r="D47">
        <f t="shared" si="2"/>
        <v>57</v>
      </c>
      <c r="E47">
        <f t="shared" si="3"/>
        <v>51.818181818181813</v>
      </c>
    </row>
    <row r="48" spans="2:5">
      <c r="B48">
        <f t="shared" si="0"/>
        <v>44</v>
      </c>
      <c r="C48">
        <f t="shared" si="1"/>
        <v>26</v>
      </c>
      <c r="D48">
        <f t="shared" si="2"/>
        <v>58</v>
      </c>
      <c r="E48">
        <f t="shared" si="3"/>
        <v>52.72727272727272</v>
      </c>
    </row>
    <row r="49" spans="2:5">
      <c r="B49">
        <f t="shared" si="0"/>
        <v>45</v>
      </c>
      <c r="C49">
        <f t="shared" si="1"/>
        <v>25</v>
      </c>
      <c r="D49">
        <f t="shared" si="2"/>
        <v>59</v>
      </c>
      <c r="E49">
        <f t="shared" si="3"/>
        <v>53.636363636363633</v>
      </c>
    </row>
    <row r="50" spans="2:5">
      <c r="B50">
        <f t="shared" si="0"/>
        <v>46</v>
      </c>
      <c r="C50">
        <f t="shared" si="1"/>
        <v>24</v>
      </c>
      <c r="D50">
        <f t="shared" si="2"/>
        <v>60</v>
      </c>
      <c r="E50">
        <f t="shared" si="3"/>
        <v>54.54545454545454</v>
      </c>
    </row>
    <row r="51" spans="2:5">
      <c r="B51">
        <f t="shared" si="0"/>
        <v>47</v>
      </c>
      <c r="C51">
        <f t="shared" si="1"/>
        <v>23</v>
      </c>
      <c r="D51">
        <f t="shared" si="2"/>
        <v>61</v>
      </c>
      <c r="E51">
        <f t="shared" si="3"/>
        <v>55.454545454545453</v>
      </c>
    </row>
    <row r="52" spans="2:5">
      <c r="B52">
        <f t="shared" si="0"/>
        <v>48</v>
      </c>
      <c r="C52">
        <f t="shared" si="1"/>
        <v>22</v>
      </c>
      <c r="D52">
        <f t="shared" si="2"/>
        <v>62</v>
      </c>
      <c r="E52">
        <f t="shared" si="3"/>
        <v>56.36363636363636</v>
      </c>
    </row>
    <row r="53" spans="2:5">
      <c r="B53">
        <f t="shared" si="0"/>
        <v>49</v>
      </c>
      <c r="C53">
        <f t="shared" si="1"/>
        <v>21</v>
      </c>
      <c r="D53">
        <f t="shared" si="2"/>
        <v>63</v>
      </c>
      <c r="E53">
        <f t="shared" si="3"/>
        <v>57.272727272727266</v>
      </c>
    </row>
    <row r="54" spans="2:5">
      <c r="B54">
        <f t="shared" si="0"/>
        <v>50</v>
      </c>
      <c r="C54">
        <f t="shared" si="1"/>
        <v>20</v>
      </c>
      <c r="D54">
        <f t="shared" si="2"/>
        <v>64</v>
      </c>
      <c r="E54">
        <f t="shared" si="3"/>
        <v>58.18181818181818</v>
      </c>
    </row>
    <row r="55" spans="2:5">
      <c r="B55">
        <f t="shared" si="0"/>
        <v>51</v>
      </c>
      <c r="C55">
        <f t="shared" si="1"/>
        <v>19</v>
      </c>
      <c r="D55">
        <f t="shared" si="2"/>
        <v>65</v>
      </c>
      <c r="E55">
        <f t="shared" si="3"/>
        <v>59.090909090909086</v>
      </c>
    </row>
    <row r="56" spans="2:5">
      <c r="B56">
        <f t="shared" si="0"/>
        <v>52</v>
      </c>
      <c r="C56">
        <f t="shared" si="1"/>
        <v>18</v>
      </c>
      <c r="D56">
        <f t="shared" si="2"/>
        <v>66</v>
      </c>
      <c r="E56">
        <f t="shared" si="3"/>
        <v>59.999999999999993</v>
      </c>
    </row>
    <row r="57" spans="2:5">
      <c r="B57">
        <f t="shared" si="0"/>
        <v>53</v>
      </c>
      <c r="C57">
        <f t="shared" si="1"/>
        <v>17</v>
      </c>
      <c r="D57">
        <f t="shared" si="2"/>
        <v>67</v>
      </c>
      <c r="E57">
        <f t="shared" si="3"/>
        <v>60.909090909090907</v>
      </c>
    </row>
    <row r="58" spans="2:5">
      <c r="B58">
        <f t="shared" si="0"/>
        <v>54</v>
      </c>
      <c r="C58">
        <f t="shared" si="1"/>
        <v>16</v>
      </c>
      <c r="D58">
        <f t="shared" si="2"/>
        <v>68</v>
      </c>
      <c r="E58">
        <f t="shared" si="3"/>
        <v>61.818181818181813</v>
      </c>
    </row>
    <row r="59" spans="2:5">
      <c r="B59">
        <f t="shared" si="0"/>
        <v>55</v>
      </c>
      <c r="C59">
        <f t="shared" si="1"/>
        <v>15</v>
      </c>
      <c r="D59">
        <f t="shared" si="2"/>
        <v>69</v>
      </c>
      <c r="E59">
        <f t="shared" si="3"/>
        <v>62.72727272727272</v>
      </c>
    </row>
    <row r="60" spans="2:5">
      <c r="B60">
        <f t="shared" si="0"/>
        <v>56</v>
      </c>
      <c r="C60">
        <f t="shared" si="1"/>
        <v>14</v>
      </c>
      <c r="D60">
        <f t="shared" si="2"/>
        <v>70</v>
      </c>
      <c r="E60">
        <f t="shared" si="3"/>
        <v>63.636363636363633</v>
      </c>
    </row>
    <row r="61" spans="2:5" ht="15"/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de Neuchâtel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GRETHER Jean-Marie</dc:creator>
  <cp:keywords/>
  <dc:description/>
  <cp:lastModifiedBy>Monney Marion</cp:lastModifiedBy>
  <cp:revision/>
  <dcterms:created xsi:type="dcterms:W3CDTF">2023-10-16T04:12:25Z</dcterms:created>
  <dcterms:modified xsi:type="dcterms:W3CDTF">2024-04-25T15:45:14Z</dcterms:modified>
  <cp:category/>
  <cp:contentStatus/>
</cp:coreProperties>
</file>